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stados de la deuda publica 2020\"/>
    </mc:Choice>
  </mc:AlternateContent>
  <workbookProtection workbookAlgorithmName="SHA-512" workbookHashValue="aZAJlBB/yAc/9PKOvB5bulxZXEJIHV1awywMw0widAXPsbXQBHgDL1IpK108nfTHCix41jw3dBQE2vydgKHRWQ==" workbookSaltValue="tt0PUhUWffSnEcW2fn0DY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1" i="3"/>
  <c r="U12" i="3"/>
  <c r="BD13" i="3"/>
  <c r="AW15" i="3"/>
  <c r="AI17" i="3"/>
  <c r="AI12" i="3"/>
  <c r="N13" i="3"/>
  <c r="AI15" i="3"/>
  <c r="AI14" i="3" s="1"/>
  <c r="N16" i="3"/>
  <c r="U17" i="3"/>
  <c r="AW17" i="3"/>
  <c r="AB13" i="3"/>
  <c r="U15" i="3"/>
  <c r="BD16" i="3"/>
  <c r="N12" i="3"/>
  <c r="U13" i="3"/>
  <c r="AW13" i="3"/>
  <c r="N15" i="3"/>
  <c r="U16" i="3"/>
  <c r="AW16" i="3"/>
  <c r="AB17" i="3"/>
  <c r="BD17" i="3"/>
  <c r="AW12" i="3"/>
  <c r="AB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0" i="3" l="1"/>
  <c r="AP12" i="3"/>
  <c r="AW14" i="3"/>
  <c r="AP17" i="3"/>
  <c r="U10" i="3"/>
  <c r="U14" i="3"/>
  <c r="AP16" i="3"/>
  <c r="AB10" i="3"/>
  <c r="BD14" i="3"/>
  <c r="N14" i="3"/>
  <c r="AP15" i="3"/>
  <c r="AI10" i="3"/>
  <c r="AI19" i="3" s="1"/>
  <c r="AP13" i="3"/>
  <c r="N10" i="3"/>
  <c r="AP11" i="3"/>
  <c r="AB14" i="3"/>
  <c r="AW10" i="3"/>
  <c r="AN19" i="5"/>
  <c r="AP14" i="3" l="1"/>
  <c r="AW19" i="3"/>
  <c r="BD19" i="3"/>
  <c r="N19" i="3"/>
  <c r="AP10" i="3"/>
  <c r="AP19" i="3" s="1"/>
  <c r="AB19" i="3"/>
  <c r="U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<sst xmlns="http://schemas.openxmlformats.org/spreadsheetml/2006/main" count="497" uniqueCount="97">
  <si>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</si>
  <si>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</si>
  <si>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</si>
  <si>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</si>
  <si>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</si>
  <si>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</si>
  <si>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</si>
  <si>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</si>
  <si>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</si>
  <si>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</si>
  <si>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</si>
  <si>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</si>
  <si>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</si>
  <si>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</si>
  <si>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</si>
  <si>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</si>
  <si>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</si>
  <si>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</si>
  <si>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</si>
  <si>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</si>
  <si>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</si>
  <si>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</si>
  <si>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</si>
  <si>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</si>
  <si>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</si>
  <si>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</si>
  <si>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</si>
  <si>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</si>
  <si>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</si>
  <si>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</si>
  <si>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</si>
  <si>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</si>
  <si>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</si>
  <si>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</si>
  <si>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</si>
  <si>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</si>
  <si>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</si>
  <si>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</si>
  <si>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</si>
  <si>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</si>
  <si>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</si>
  <si>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</si>
  <si>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</si>
  <si>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</si>
  <si>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</si>
  <si>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</si>
  <si>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</si>
  <si>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</si>
  <si>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</si>
  <si>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</si>
  <si>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</si>
  <si>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</si>
  <si>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</si>
  <si>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</si>
  <si>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</si>
  <si>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</si>
  <si>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</si>
  <si>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</si>
  <si>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</si>
  <si>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</si>
  <si>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</si>
  <si>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</si>
  <si>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</si>
  <si>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</si>
  <si>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</si>
  <si>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</si>
  <si>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</si>
  <si>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</si>
  <si>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</si>
  <si>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</si>
  <si>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</si>
  <si>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</si>
  <si>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</si>
  <si>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</si>
  <si>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</si>
  <si>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</si>
  <si>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</si>
  <si>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</si>
  <si>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</si>
  <si>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</si>
  <si>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</si>
  <si>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</si>
  <si>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</si>
  <si>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</si>
  <si>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</si>
  <si>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</si>
  <si>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</si>
  <si>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</si>
  <si>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</si>
  <si>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</si>
  <si>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</si>
  <si>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ASEJ2020-07-18-08-2020-1</t>
  </si>
  <si>
    <t>DEL 1 AL 31 DE JULIO DE 2020</t>
  </si>
  <si>
    <t>LIC. OSCAR DANIEL CARRION CALVARIO</t>
  </si>
  <si>
    <t>LIC. FRANCISCO JAVIER JIMENEZ HERNANDEZ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</si>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</sst>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676307.39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520378.42000000004</v>
      </c>
      <c r="AQ10" s="71"/>
      <c r="AR10" s="71"/>
      <c r="AS10" s="71"/>
      <c r="AT10" s="71"/>
      <c r="AU10" s="71"/>
      <c r="AV10" s="71"/>
      <c r="AW10" s="71">
        <f>SUM(AW11:BC13)</f>
        <v>1906850.86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676307.39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520378.42000000004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1906850.86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5456872.3600000003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676307.39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45637702.890000001</v>
      </c>
      <c r="AQ19" s="64"/>
      <c r="AR19" s="64"/>
      <c r="AS19" s="64"/>
      <c r="AT19" s="64"/>
      <c r="AU19" s="64"/>
      <c r="AV19" s="64"/>
      <c r="AW19" s="64">
        <f t="shared" ref="AW19" si="4">AW10+AW18+AW14</f>
        <v>1906850.86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GtViIRe7GS6Gs44OC0Wu3pzZWEIY+oXXLRcOU/dZfSfh6q8TQTyPddsfuJCLso+WxHvDuR/q/KK0EURaW1MMGw==" saltValue="7VaaXQRKeKXqLC7zbS9FBw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89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54659.61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186077.19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39555.81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123262.77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55342.85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169594.6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40050.26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112321.03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56034.64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163932.82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40550.89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108548.47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56735.07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163863.25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>
        <v>0</v>
      </c>
      <c r="AO17" s="111"/>
      <c r="AP17" s="111"/>
      <c r="AQ17" s="111"/>
      <c r="AR17" s="111"/>
      <c r="AS17" s="112"/>
      <c r="AT17" s="110">
        <v>41057.78</v>
      </c>
      <c r="AU17" s="111"/>
      <c r="AV17" s="111"/>
      <c r="AW17" s="111"/>
      <c r="AX17" s="111"/>
      <c r="AY17" s="112"/>
      <c r="AZ17" s="110">
        <v>0</v>
      </c>
      <c r="BA17" s="111"/>
      <c r="BB17" s="111"/>
      <c r="BC17" s="111"/>
      <c r="BD17" s="111"/>
      <c r="BE17" s="112"/>
      <c r="BF17" s="110">
        <v>108479.21</v>
      </c>
      <c r="BG17" s="111"/>
      <c r="BH17" s="111"/>
      <c r="BI17" s="111"/>
      <c r="BJ17" s="111"/>
      <c r="BK17" s="112"/>
      <c r="BL17" s="110">
        <v>0</v>
      </c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57444.26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138072.85999999999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>
        <v>0</v>
      </c>
      <c r="AO18" s="111"/>
      <c r="AP18" s="111"/>
      <c r="AQ18" s="111"/>
      <c r="AR18" s="111"/>
      <c r="AS18" s="112"/>
      <c r="AT18" s="110">
        <v>41571</v>
      </c>
      <c r="AU18" s="111"/>
      <c r="AV18" s="111"/>
      <c r="AW18" s="111"/>
      <c r="AX18" s="111"/>
      <c r="AY18" s="112"/>
      <c r="AZ18" s="110">
        <v>0</v>
      </c>
      <c r="BA18" s="111"/>
      <c r="BB18" s="111"/>
      <c r="BC18" s="111"/>
      <c r="BD18" s="111"/>
      <c r="BE18" s="112"/>
      <c r="BF18" s="110">
        <v>91385.82</v>
      </c>
      <c r="BG18" s="111"/>
      <c r="BH18" s="111"/>
      <c r="BI18" s="111"/>
      <c r="BJ18" s="111"/>
      <c r="BK18" s="112"/>
      <c r="BL18" s="110">
        <v>0</v>
      </c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>
        <v>0</v>
      </c>
      <c r="F19" s="111"/>
      <c r="G19" s="111"/>
      <c r="H19" s="111"/>
      <c r="I19" s="111"/>
      <c r="J19" s="112"/>
      <c r="K19" s="110">
        <v>58162.31</v>
      </c>
      <c r="L19" s="111"/>
      <c r="M19" s="111"/>
      <c r="N19" s="111"/>
      <c r="O19" s="111"/>
      <c r="P19" s="112"/>
      <c r="Q19" s="110">
        <v>0</v>
      </c>
      <c r="R19" s="111"/>
      <c r="S19" s="111"/>
      <c r="T19" s="111"/>
      <c r="U19" s="111"/>
      <c r="V19" s="112"/>
      <c r="W19" s="110">
        <v>137923.93</v>
      </c>
      <c r="X19" s="111"/>
      <c r="Y19" s="111"/>
      <c r="Z19" s="111"/>
      <c r="AA19" s="111"/>
      <c r="AB19" s="112"/>
      <c r="AC19" s="110">
        <v>0</v>
      </c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>
        <v>0</v>
      </c>
      <c r="AO19" s="111"/>
      <c r="AP19" s="111"/>
      <c r="AQ19" s="111"/>
      <c r="AR19" s="111"/>
      <c r="AS19" s="112"/>
      <c r="AT19" s="110">
        <v>42090.64</v>
      </c>
      <c r="AU19" s="111"/>
      <c r="AV19" s="111"/>
      <c r="AW19" s="111"/>
      <c r="AX19" s="111"/>
      <c r="AY19" s="112"/>
      <c r="AZ19" s="110">
        <v>0</v>
      </c>
      <c r="BA19" s="111"/>
      <c r="BB19" s="111"/>
      <c r="BC19" s="111"/>
      <c r="BD19" s="111"/>
      <c r="BE19" s="112"/>
      <c r="BF19" s="110">
        <v>91267.04</v>
      </c>
      <c r="BG19" s="111"/>
      <c r="BH19" s="111"/>
      <c r="BI19" s="111"/>
      <c r="BJ19" s="111"/>
      <c r="BK19" s="112"/>
      <c r="BL19" s="110">
        <v>0</v>
      </c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392363.54000000004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1147200.05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283943.84999999998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759650.81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XZTchigZUswYYqQm7ThpCukhayidS7niZF5mn1ISS04gFwl66tUXYJ1TbjOpCkx4n7Lpyz4HDRz6bk30dzDQgg==" saltValue="ed8/B5iW6AOp/M2rHsiK5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ERxrfjF5iON9xSu1Yw5Cm2ac1CFtMVfrwTa9EDBH3GUALvMplGTNTlbW0kYoLDYb2di5UW9AaUHImtPB7hw+nw==" saltValue="QBunIvRPUTPBzahsDBzVz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2020-09-17T20:06:50Z</dcterms:modified>
</cp:coreProperties>
</file>